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Elszámolandó" sheetId="1" r:id="rId1"/>
  </sheets>
  <definedNames>
    <definedName name="_xlnm.Print_Titles" localSheetId="0">'Elszámolandó'!$1:$1</definedName>
  </definedNames>
  <calcPr fullCalcOnLoad="1"/>
</workbook>
</file>

<file path=xl/sharedStrings.xml><?xml version="1.0" encoding="utf-8"?>
<sst xmlns="http://schemas.openxmlformats.org/spreadsheetml/2006/main" count="112" uniqueCount="101">
  <si>
    <t>Agria Bélapátfalva Takarékszövetkezet</t>
  </si>
  <si>
    <t>3346 Bélapátfalva, Május 1. út 2/a</t>
  </si>
  <si>
    <t>3300 Eger, Rákóczi út 48.</t>
  </si>
  <si>
    <t>AGRIAGSM Kft.</t>
  </si>
  <si>
    <t>3300 Eger, Eperjesi u. 5/a</t>
  </si>
  <si>
    <t>Agrobesz Kft.</t>
  </si>
  <si>
    <t>3418 Szentistván, Arany János út 40.</t>
  </si>
  <si>
    <t>Bella-Hungária Kft.</t>
  </si>
  <si>
    <t>3394 Egerszalók, Külső sor út 2.</t>
  </si>
  <si>
    <t>Bosch Rexroth Pneumatika Kft.</t>
  </si>
  <si>
    <t>3300 Eger, Bánki Donát u. 3.</t>
  </si>
  <si>
    <t>Colas Út Zrt.</t>
  </si>
  <si>
    <t>1103 Budapest, Sibrik Miklós út 30.</t>
  </si>
  <si>
    <t>Conto &amp; Controll Könyvvizsgáló</t>
  </si>
  <si>
    <t>1026 Budapest, Sodrás út 12.</t>
  </si>
  <si>
    <t>Diamant 12 Vendéglátóipari és Szolg. Kft.</t>
  </si>
  <si>
    <t>3300 Eger, Ady Endre út 3.</t>
  </si>
  <si>
    <t>DUETT '92 Kft.</t>
  </si>
  <si>
    <t>3200 Gyöngyös, Koháry út 19.</t>
  </si>
  <si>
    <t>Eger és Környéke Takarékszövetkezet</t>
  </si>
  <si>
    <t>3300 Eger, Széchenyi u. 18.</t>
  </si>
  <si>
    <t>Egerinfo Kft.</t>
  </si>
  <si>
    <t>3300 Eger, Csiky S. út 19.</t>
  </si>
  <si>
    <t>Euroconto Kft.</t>
  </si>
  <si>
    <t>EVAT Zrt.</t>
  </si>
  <si>
    <t>3300 Eger, Zalár út 1-3.</t>
  </si>
  <si>
    <t>Gyöngykagyló 2000 Kft.</t>
  </si>
  <si>
    <t>3200 Gyöngyös, Virág út 3.</t>
  </si>
  <si>
    <t>Gyurkó és Kállai Ügyvédi Iroda</t>
  </si>
  <si>
    <t>3300 Eger, Törvényház út 13.</t>
  </si>
  <si>
    <t>Heves Megyei Vízmű Zrt.</t>
  </si>
  <si>
    <t>3300 Eger, Hadnagy u. 2.</t>
  </si>
  <si>
    <t>Interker-Wein Kft.</t>
  </si>
  <si>
    <t>3300 Eger, Vécsey-völgy út 93.</t>
  </si>
  <si>
    <t>L.E.SZ. Kft.</t>
  </si>
  <si>
    <t>3412 Bogács, Dózsa Gy. u. 43.</t>
  </si>
  <si>
    <t>L.E.T.SZ. Kft.</t>
  </si>
  <si>
    <t>3597 Hejőkeresztúr, Táncsics út 20.</t>
  </si>
  <si>
    <t>Magyar Telekom Nyrt.</t>
  </si>
  <si>
    <t>1013 Budapest, Krisztina krt. 55.</t>
  </si>
  <si>
    <t>Micski Student 2004. Kft.</t>
  </si>
  <si>
    <t>3300 Eger, Bartók tér 12.</t>
  </si>
  <si>
    <t>Nagyné Benvenutti Ágnes e.v.</t>
  </si>
  <si>
    <t>3300 Eger, Olasz út 1.</t>
  </si>
  <si>
    <t>Nógrád-Print Kft.</t>
  </si>
  <si>
    <t>3100 Salgótarján, Vásártér út 19.</t>
  </si>
  <si>
    <t>Oracle Hungary Kft.</t>
  </si>
  <si>
    <t>1095 Budapest, Lechner Ödön fasor 7.</t>
  </si>
  <si>
    <t>OTP Bank Rt.</t>
  </si>
  <si>
    <t>1051 Budapest, Nádor u. 16.</t>
  </si>
  <si>
    <t>Piramis-Csőszer Kft.</t>
  </si>
  <si>
    <t>3345 Mónosbél, Rákóczi út 12.</t>
  </si>
  <si>
    <t>RENK-ÉPVILL Kft.</t>
  </si>
  <si>
    <t>3300 Eger, Csákány út 1.</t>
  </si>
  <si>
    <t>SALGÓ CENTER COOP ZRt.</t>
  </si>
  <si>
    <t>3100 Salgótarján, Rákóczi út 13.</t>
  </si>
  <si>
    <t>Sulila Holding Kft.</t>
  </si>
  <si>
    <t>Unilift Kft.</t>
  </si>
  <si>
    <t>3300 Eger, Kistályai út 9.</t>
  </si>
  <si>
    <t>VitoFood Kft.</t>
  </si>
  <si>
    <t>3300 Eger, Madách I. út 16.</t>
  </si>
  <si>
    <t>Cégnév</t>
  </si>
  <si>
    <t>Cég címe</t>
  </si>
  <si>
    <t>Juttatott összeg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</si>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</sst>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164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5" xfId="0" applyFont="1" applyFill="1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164" fontId="0" fillId="0" borderId="17" xfId="0" applyNumberFormat="1" applyFont="1" applyFill="1" applyBorder="1" applyAlignment="1" applyProtection="1">
      <alignment horizontal="right" vertical="top" wrapText="1"/>
      <protection/>
    </xf>
    <xf numFmtId="164" fontId="2" fillId="0" borderId="1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42"/>
        </patternFill>
      </fill>
    </dxf>
    <dxf>
      <font>
        <color indexed="9"/>
      </font>
      <fill>
        <patternFill>
          <bgColor indexed="1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140625" style="4" bestFit="1" customWidth="1"/>
    <col min="2" max="2" width="36.421875" style="3" bestFit="1" customWidth="1"/>
    <col min="3" max="3" width="33.57421875" style="3" bestFit="1" customWidth="1"/>
    <col min="4" max="4" width="11.421875" style="5" bestFit="1" customWidth="1"/>
    <col min="5" max="16384" width="9.140625" style="3" customWidth="1"/>
  </cols>
  <sheetData>
    <row r="1" spans="2:4" s="1" customFormat="1" ht="25.5">
      <c r="B1" s="6" t="s">
        <v>61</v>
      </c>
      <c r="C1" s="6" t="s">
        <v>62</v>
      </c>
      <c r="D1" s="7" t="s">
        <v>63</v>
      </c>
    </row>
    <row r="2" spans="1:4" ht="14.25" customHeight="1">
      <c r="A2" s="2" t="s">
        <v>64</v>
      </c>
      <c r="B2" s="8" t="s">
        <v>0</v>
      </c>
      <c r="C2" s="9" t="s">
        <v>1</v>
      </c>
      <c r="D2" s="10">
        <v>440000</v>
      </c>
    </row>
    <row r="3" spans="1:4" ht="14.25" customHeight="1">
      <c r="A3" s="2" t="s">
        <v>65</v>
      </c>
      <c r="B3" s="8" t="s">
        <v>3</v>
      </c>
      <c r="C3" s="9" t="s">
        <v>4</v>
      </c>
      <c r="D3" s="10">
        <v>63000</v>
      </c>
    </row>
    <row r="4" spans="1:4" ht="14.25" customHeight="1">
      <c r="A4" s="2" t="s">
        <v>66</v>
      </c>
      <c r="B4" s="8" t="s">
        <v>3</v>
      </c>
      <c r="C4" s="9" t="s">
        <v>4</v>
      </c>
      <c r="D4" s="10">
        <v>84000</v>
      </c>
    </row>
    <row r="5" spans="1:4" ht="14.25" customHeight="1">
      <c r="A5" s="2" t="s">
        <v>67</v>
      </c>
      <c r="B5" s="8" t="s">
        <v>5</v>
      </c>
      <c r="C5" s="9" t="s">
        <v>6</v>
      </c>
      <c r="D5" s="10">
        <v>31000</v>
      </c>
    </row>
    <row r="6" spans="1:4" ht="14.25" customHeight="1">
      <c r="A6" s="2" t="s">
        <v>68</v>
      </c>
      <c r="B6" s="8" t="s">
        <v>7</v>
      </c>
      <c r="C6" s="9" t="s">
        <v>8</v>
      </c>
      <c r="D6" s="10">
        <v>400000</v>
      </c>
    </row>
    <row r="7" spans="1:4" ht="14.25" customHeight="1">
      <c r="A7" s="2" t="s">
        <v>69</v>
      </c>
      <c r="B7" s="8" t="s">
        <v>9</v>
      </c>
      <c r="C7" s="9" t="s">
        <v>10</v>
      </c>
      <c r="D7" s="10">
        <v>600000</v>
      </c>
    </row>
    <row r="8" spans="1:4" ht="14.25" customHeight="1">
      <c r="A8" s="2" t="s">
        <v>70</v>
      </c>
      <c r="B8" s="8" t="s">
        <v>9</v>
      </c>
      <c r="C8" s="9" t="s">
        <v>10</v>
      </c>
      <c r="D8" s="10">
        <v>400000</v>
      </c>
    </row>
    <row r="9" spans="1:4" ht="14.25" customHeight="1">
      <c r="A9" s="2" t="s">
        <v>71</v>
      </c>
      <c r="B9" s="8" t="s">
        <v>11</v>
      </c>
      <c r="C9" s="9" t="s">
        <v>12</v>
      </c>
      <c r="D9" s="10">
        <v>300000</v>
      </c>
    </row>
    <row r="10" spans="1:4" ht="14.25" customHeight="1">
      <c r="A10" s="2" t="s">
        <v>72</v>
      </c>
      <c r="B10" s="8" t="s">
        <v>13</v>
      </c>
      <c r="C10" s="9" t="s">
        <v>14</v>
      </c>
      <c r="D10" s="10">
        <v>40000</v>
      </c>
    </row>
    <row r="11" spans="1:4" ht="14.25" customHeight="1">
      <c r="A11" s="2" t="s">
        <v>73</v>
      </c>
      <c r="B11" s="8" t="s">
        <v>15</v>
      </c>
      <c r="C11" s="9" t="s">
        <v>16</v>
      </c>
      <c r="D11" s="10">
        <v>7000</v>
      </c>
    </row>
    <row r="12" spans="1:4" ht="14.25" customHeight="1">
      <c r="A12" s="2" t="s">
        <v>74</v>
      </c>
      <c r="B12" s="8" t="s">
        <v>17</v>
      </c>
      <c r="C12" s="9" t="s">
        <v>18</v>
      </c>
      <c r="D12" s="10">
        <v>140000</v>
      </c>
    </row>
    <row r="13" spans="1:4" ht="14.25" customHeight="1">
      <c r="A13" s="2" t="s">
        <v>75</v>
      </c>
      <c r="B13" s="8" t="s">
        <v>19</v>
      </c>
      <c r="C13" s="9" t="s">
        <v>20</v>
      </c>
      <c r="D13" s="10">
        <v>240000</v>
      </c>
    </row>
    <row r="14" spans="1:4" ht="14.25" customHeight="1">
      <c r="A14" s="2" t="s">
        <v>76</v>
      </c>
      <c r="B14" s="8" t="s">
        <v>21</v>
      </c>
      <c r="C14" s="9" t="s">
        <v>22</v>
      </c>
      <c r="D14" s="10">
        <v>156000</v>
      </c>
    </row>
    <row r="15" spans="1:4" ht="14.25" customHeight="1">
      <c r="A15" s="2" t="s">
        <v>77</v>
      </c>
      <c r="B15" s="8" t="s">
        <v>23</v>
      </c>
      <c r="C15" s="9" t="s">
        <v>14</v>
      </c>
      <c r="D15" s="10">
        <v>59000</v>
      </c>
    </row>
    <row r="16" spans="1:4" ht="14.25" customHeight="1">
      <c r="A16" s="2" t="s">
        <v>78</v>
      </c>
      <c r="B16" s="8" t="s">
        <v>24</v>
      </c>
      <c r="C16" s="9" t="s">
        <v>25</v>
      </c>
      <c r="D16" s="10">
        <v>700000</v>
      </c>
    </row>
    <row r="17" spans="1:4" ht="14.25" customHeight="1">
      <c r="A17" s="2" t="s">
        <v>79</v>
      </c>
      <c r="B17" s="8" t="s">
        <v>24</v>
      </c>
      <c r="C17" s="9" t="s">
        <v>25</v>
      </c>
      <c r="D17" s="10">
        <v>625000</v>
      </c>
    </row>
    <row r="18" spans="1:4" ht="14.25" customHeight="1">
      <c r="A18" s="2" t="s">
        <v>80</v>
      </c>
      <c r="B18" s="8" t="s">
        <v>26</v>
      </c>
      <c r="C18" s="9" t="s">
        <v>27</v>
      </c>
      <c r="D18" s="10">
        <v>59000</v>
      </c>
    </row>
    <row r="19" spans="1:4" ht="14.25" customHeight="1">
      <c r="A19" s="2" t="s">
        <v>81</v>
      </c>
      <c r="B19" s="8" t="s">
        <v>28</v>
      </c>
      <c r="C19" s="9" t="s">
        <v>29</v>
      </c>
      <c r="D19" s="10">
        <v>61000</v>
      </c>
    </row>
    <row r="20" spans="1:4" ht="14.25" customHeight="1">
      <c r="A20" s="2" t="s">
        <v>82</v>
      </c>
      <c r="B20" s="8" t="s">
        <v>30</v>
      </c>
      <c r="C20" s="9" t="s">
        <v>31</v>
      </c>
      <c r="D20" s="10">
        <v>300000</v>
      </c>
    </row>
    <row r="21" spans="1:4" ht="14.25" customHeight="1">
      <c r="A21" s="2" t="s">
        <v>83</v>
      </c>
      <c r="B21" s="8" t="s">
        <v>32</v>
      </c>
      <c r="C21" s="9" t="s">
        <v>33</v>
      </c>
      <c r="D21" s="10">
        <v>150000</v>
      </c>
    </row>
    <row r="22" spans="1:4" ht="14.25" customHeight="1">
      <c r="A22" s="2" t="s">
        <v>84</v>
      </c>
      <c r="B22" s="8" t="s">
        <v>34</v>
      </c>
      <c r="C22" s="9" t="s">
        <v>35</v>
      </c>
      <c r="D22" s="10">
        <v>113000</v>
      </c>
    </row>
    <row r="23" spans="1:4" ht="14.25" customHeight="1">
      <c r="A23" s="2" t="s">
        <v>85</v>
      </c>
      <c r="B23" s="8" t="s">
        <v>36</v>
      </c>
      <c r="C23" s="9" t="s">
        <v>37</v>
      </c>
      <c r="D23" s="10">
        <v>247000</v>
      </c>
    </row>
    <row r="24" spans="1:4" ht="14.25" customHeight="1">
      <c r="A24" s="2" t="s">
        <v>86</v>
      </c>
      <c r="B24" s="8" t="s">
        <v>38</v>
      </c>
      <c r="C24" s="9" t="s">
        <v>39</v>
      </c>
      <c r="D24" s="10">
        <v>1500000</v>
      </c>
    </row>
    <row r="25" spans="1:4" ht="14.25" customHeight="1">
      <c r="A25" s="2" t="s">
        <v>87</v>
      </c>
      <c r="B25" s="8" t="s">
        <v>40</v>
      </c>
      <c r="C25" s="9" t="s">
        <v>41</v>
      </c>
      <c r="D25" s="10">
        <v>41000</v>
      </c>
    </row>
    <row r="26" spans="1:4" ht="14.25" customHeight="1">
      <c r="A26" s="2" t="s">
        <v>88</v>
      </c>
      <c r="B26" s="8" t="s">
        <v>42</v>
      </c>
      <c r="C26" s="9" t="s">
        <v>43</v>
      </c>
      <c r="D26" s="10">
        <v>8000</v>
      </c>
    </row>
    <row r="27" spans="1:4" ht="14.25" customHeight="1">
      <c r="A27" s="2" t="s">
        <v>89</v>
      </c>
      <c r="B27" s="8" t="s">
        <v>44</v>
      </c>
      <c r="C27" s="9" t="s">
        <v>45</v>
      </c>
      <c r="D27" s="10">
        <v>316800</v>
      </c>
    </row>
    <row r="28" spans="1:4" ht="14.25" customHeight="1">
      <c r="A28" s="2" t="s">
        <v>90</v>
      </c>
      <c r="B28" s="8" t="s">
        <v>46</v>
      </c>
      <c r="C28" s="9" t="s">
        <v>47</v>
      </c>
      <c r="D28" s="10">
        <v>500000</v>
      </c>
    </row>
    <row r="29" spans="1:4" ht="14.25" customHeight="1">
      <c r="A29" s="2" t="s">
        <v>91</v>
      </c>
      <c r="B29" s="8" t="s">
        <v>48</v>
      </c>
      <c r="C29" s="9" t="s">
        <v>49</v>
      </c>
      <c r="D29" s="10">
        <v>400000</v>
      </c>
    </row>
    <row r="30" spans="1:4" ht="14.25" customHeight="1">
      <c r="A30" s="2" t="s">
        <v>92</v>
      </c>
      <c r="B30" s="8" t="s">
        <v>50</v>
      </c>
      <c r="C30" s="9" t="s">
        <v>51</v>
      </c>
      <c r="D30" s="10">
        <v>104000</v>
      </c>
    </row>
    <row r="31" spans="1:4" ht="14.25" customHeight="1">
      <c r="A31" s="2" t="s">
        <v>93</v>
      </c>
      <c r="B31" s="8" t="s">
        <v>52</v>
      </c>
      <c r="C31" s="9" t="s">
        <v>53</v>
      </c>
      <c r="D31" s="10">
        <v>230000</v>
      </c>
    </row>
    <row r="32" spans="1:4" ht="14.25" customHeight="1">
      <c r="A32" s="2" t="s">
        <v>94</v>
      </c>
      <c r="B32" s="8" t="s">
        <v>52</v>
      </c>
      <c r="C32" s="9" t="s">
        <v>53</v>
      </c>
      <c r="D32" s="10">
        <v>225000</v>
      </c>
    </row>
    <row r="33" spans="1:4" ht="14.25" customHeight="1">
      <c r="A33" s="2" t="s">
        <v>95</v>
      </c>
      <c r="B33" s="8" t="s">
        <v>54</v>
      </c>
      <c r="C33" s="9" t="s">
        <v>55</v>
      </c>
      <c r="D33" s="10">
        <v>300000</v>
      </c>
    </row>
    <row r="34" spans="1:4" ht="14.25" customHeight="1">
      <c r="A34" s="2" t="s">
        <v>96</v>
      </c>
      <c r="B34" s="8" t="s">
        <v>56</v>
      </c>
      <c r="C34" s="9" t="s">
        <v>2</v>
      </c>
      <c r="D34" s="10">
        <v>16000</v>
      </c>
    </row>
    <row r="35" spans="1:4" ht="14.25" customHeight="1">
      <c r="A35" s="2" t="s">
        <v>97</v>
      </c>
      <c r="B35" s="8" t="s">
        <v>57</v>
      </c>
      <c r="C35" s="9" t="s">
        <v>58</v>
      </c>
      <c r="D35" s="10">
        <v>127000</v>
      </c>
    </row>
    <row r="36" spans="1:4" ht="14.25" customHeight="1">
      <c r="A36" s="2" t="s">
        <v>98</v>
      </c>
      <c r="B36" s="11" t="s">
        <v>59</v>
      </c>
      <c r="C36" s="12" t="s">
        <v>60</v>
      </c>
      <c r="D36" s="13">
        <v>8000</v>
      </c>
    </row>
    <row r="37" spans="1:4" ht="14.25" customHeight="1">
      <c r="A37" s="14" t="s">
        <v>99</v>
      </c>
      <c r="B37" s="15" t="s">
        <v>59</v>
      </c>
      <c r="C37" s="16" t="s">
        <v>60</v>
      </c>
      <c r="D37" s="17">
        <v>2000</v>
      </c>
    </row>
    <row r="38" spans="1:4" ht="12.75">
      <c r="A38" s="19" t="s">
        <v>100</v>
      </c>
      <c r="B38" s="20"/>
      <c r="C38" s="21"/>
      <c r="D38" s="18">
        <f>SUM(D2:D37)</f>
        <v>8992800</v>
      </c>
    </row>
  </sheetData>
  <sheetProtection/>
  <mergeCells count="1">
    <mergeCell ref="A38:C38"/>
  </mergeCells>
  <conditionalFormatting sqref="D2:D37">
    <cfRule type="expression" priority="3" dxfId="3" stopIfTrue="1">
      <formula>AND(ISBLANK(#REF!)=TRUE,OR(ISBLANK(H2)=FALSE,ISBLANK(K2)=FALSE))</formula>
    </cfRule>
    <cfRule type="expression" priority="4" dxfId="2" stopIfTrue="1">
      <formula>AND(ISBLANK(#REF!)=FALSE,OR(ISBLANK(H2)=FALSE,ISBLANK(K2)=FALSE),D2=(F2+G2+I2+J2))</formula>
    </cfRule>
    <cfRule type="expression" priority="5" dxfId="1" stopIfTrue="1">
      <formula>AND(ISBLANK(#REF!)=FALSE,OR(ISBLANK(H2)=FALSE,ISBLANK(K2)=FALSE),D2&lt;&gt;(F2+G2+I2+J2))</formula>
    </cfRule>
  </conditionalFormatting>
  <conditionalFormatting sqref="B2:B37">
    <cfRule type="expression" priority="2" dxfId="0" stopIfTrue="1">
      <formula>ISBLANK(M2)=FALSE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&amp;C2010. évben az AGRIA TISZK Nonprofit Kft-n keresztül kapott szakképzési támogatások </oddHeader>
    <oddFooter>&amp;LNeumann János Középiskola és Kollégium&amp;R3300 Eger, Rákóczi út 48.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Király Sándor</cp:lastModifiedBy>
  <cp:lastPrinted>2014-06-17T08:48:44Z</cp:lastPrinted>
  <dcterms:created xsi:type="dcterms:W3CDTF">2011-02-14T07:05:18Z</dcterms:created>
  <dcterms:modified xsi:type="dcterms:W3CDTF">2014-06-17T11:47:43Z</dcterms:modified>
  <cp:category/>
  <cp:version/>
  <cp:contentType/>
  <cp:contentStatus/>
</cp:coreProperties>
</file>